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20.95\acp\01_Gestione\ING RUBINI\SITO\AFFIDAMENTI\"/>
    </mc:Choice>
  </mc:AlternateContent>
  <bookViews>
    <workbookView xWindow="0" yWindow="0" windowWidth="24645" windowHeight="8865"/>
  </bookViews>
  <sheets>
    <sheet name="2022" sheetId="4" r:id="rId1"/>
  </sheets>
  <definedNames>
    <definedName name="_xlnm._FilterDatabase" localSheetId="0" hidden="1">'2022'!$A$2:$L$50</definedName>
    <definedName name="_xlnm.Print_Area" localSheetId="0">'2022'!$A$1:$L$50</definedName>
    <definedName name="OLE_LINK1" localSheetId="0">'2022'!$C$89</definedName>
  </definedNames>
  <calcPr calcId="152511"/>
</workbook>
</file>

<file path=xl/calcChain.xml><?xml version="1.0" encoding="utf-8"?>
<calcChain xmlns="http://schemas.openxmlformats.org/spreadsheetml/2006/main">
  <c r="A64" i="4" l="1"/>
  <c r="A60" i="4" l="1"/>
  <c r="A61" i="4"/>
  <c r="A62" i="4"/>
  <c r="A63" i="4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</calcChain>
</file>

<file path=xl/sharedStrings.xml><?xml version="1.0" encoding="utf-8"?>
<sst xmlns="http://schemas.openxmlformats.org/spreadsheetml/2006/main" count="375" uniqueCount="184">
  <si>
    <t>MODALITA' DI SELEZIONE DEL FORNITORE</t>
  </si>
  <si>
    <t xml:space="preserve">IMPORTO DI AGGIUDICAZIONE </t>
  </si>
  <si>
    <t>DENOMINAZIONE FORNITORI INVITATI/PARTECIPANTI</t>
  </si>
  <si>
    <t>NUM. OFFERTE RICEVUTE</t>
  </si>
  <si>
    <t>AGGIUDICATARIO</t>
  </si>
  <si>
    <t>NOTE</t>
  </si>
  <si>
    <t>DURATA DEL CONTRATTO</t>
  </si>
  <si>
    <t>RENDICONTAZIONE GESTIONE FINANZIARIA CONTRATTO</t>
  </si>
  <si>
    <t>Ufficio legale e contratti</t>
  </si>
  <si>
    <t>1 anno</t>
  </si>
  <si>
    <t>Affidamento diretto</t>
  </si>
  <si>
    <t>OGGETTO</t>
  </si>
  <si>
    <t>UFFICIO RICHIEDENTE</t>
  </si>
  <si>
    <t>Siam srl</t>
  </si>
  <si>
    <t>Ernest &amp; Young SpA</t>
  </si>
  <si>
    <t>ACS Srl</t>
  </si>
  <si>
    <t>CIG</t>
  </si>
  <si>
    <t>Kalyos srl</t>
  </si>
  <si>
    <t>Assindustria servizi</t>
  </si>
  <si>
    <t xml:space="preserve">Z4C35BF863 </t>
  </si>
  <si>
    <t>Corso sicurezza livello basso per due addetti</t>
  </si>
  <si>
    <t xml:space="preserve">Z6935BF761 </t>
  </si>
  <si>
    <t>Corso sicurezza livellomedio per un addetto</t>
  </si>
  <si>
    <t xml:space="preserve">ZE635B29D6 </t>
  </si>
  <si>
    <t xml:space="preserve">Pulizia straordinaria cortile interno e scala di accesso </t>
  </si>
  <si>
    <t>Dago sas Cremona</t>
  </si>
  <si>
    <t xml:space="preserve">ZA635757BA </t>
  </si>
  <si>
    <t>Licenza ed assistenza programma Docuware</t>
  </si>
  <si>
    <t xml:space="preserve">Z9A3524937 </t>
  </si>
  <si>
    <t>Asseverazioni 2022</t>
  </si>
  <si>
    <t xml:space="preserve">Manutenzione straordinaria porta scorrevole </t>
  </si>
  <si>
    <t>Geze SpA</t>
  </si>
  <si>
    <t xml:space="preserve">Z233525252 </t>
  </si>
  <si>
    <t xml:space="preserve">Z3D35431EA </t>
  </si>
  <si>
    <t>Licenze sophos antivirus 2022</t>
  </si>
  <si>
    <t xml:space="preserve">Manutenzioni varie impianto elettrico uffici di sede </t>
  </si>
  <si>
    <t xml:space="preserve">Z883543576 </t>
  </si>
  <si>
    <t>Italsinergie Srl</t>
  </si>
  <si>
    <t xml:space="preserve">Z883554EDB </t>
  </si>
  <si>
    <t xml:space="preserve">Revisione e aggiornamento DVR </t>
  </si>
  <si>
    <t>Z663555175</t>
  </si>
  <si>
    <t>Z6F35552E7</t>
  </si>
  <si>
    <t>Incarico RSPP anno 2022</t>
  </si>
  <si>
    <t xml:space="preserve">Sorveglianza sanitaria - medico competente anno 2022 </t>
  </si>
  <si>
    <t xml:space="preserve"> 1 anno</t>
  </si>
  <si>
    <t xml:space="preserve">ZA8355DEC9 </t>
  </si>
  <si>
    <t>Elaborazione cedolini anno 2022</t>
  </si>
  <si>
    <t xml:space="preserve">Z0E356C5D9 </t>
  </si>
  <si>
    <t xml:space="preserve">Z2D3571D9F </t>
  </si>
  <si>
    <t>Corso di formazione bilancio</t>
  </si>
  <si>
    <t xml:space="preserve">Integrazione ctp tribunale di Roma </t>
  </si>
  <si>
    <t xml:space="preserve">ASF studio associato Brescia </t>
  </si>
  <si>
    <t xml:space="preserve">Z6F34BBCCA </t>
  </si>
  <si>
    <t xml:space="preserve">Trasloco uffici </t>
  </si>
  <si>
    <t>Rising soc. coop</t>
  </si>
  <si>
    <t xml:space="preserve">Z7B34CF0F3 </t>
  </si>
  <si>
    <t>Manutenzione e assistenza periodica porta scorrevole anno 2022</t>
  </si>
  <si>
    <t>Sfalci e potature siepe - anno 2021</t>
  </si>
  <si>
    <t>Dharma onlus</t>
  </si>
  <si>
    <t xml:space="preserve">Z7434EB8F1 </t>
  </si>
  <si>
    <t xml:space="preserve">ZF634F43E9 </t>
  </si>
  <si>
    <t xml:space="preserve">Servizio di derattizzazione anno 2022 </t>
  </si>
  <si>
    <t>Saneco srl</t>
  </si>
  <si>
    <t xml:space="preserve">Z1534F4509 </t>
  </si>
  <si>
    <t>6 mesi</t>
  </si>
  <si>
    <t>Assistenza hardware - software e sistemistica I semestre 2022</t>
  </si>
  <si>
    <t>ACS srl</t>
  </si>
  <si>
    <t>Rifacimento dominio server</t>
  </si>
  <si>
    <t xml:space="preserve">Z9F34F45F4 </t>
  </si>
  <si>
    <t xml:space="preserve">Z473505D33 </t>
  </si>
  <si>
    <t xml:space="preserve">Adeguamento impianti elettrici per trasloco uffici </t>
  </si>
  <si>
    <t xml:space="preserve">Z7235159FC </t>
  </si>
  <si>
    <t>Installazione impianti antivolatil</t>
  </si>
  <si>
    <t xml:space="preserve">Z413523FEF </t>
  </si>
  <si>
    <t xml:space="preserve">Z6D35244EE </t>
  </si>
  <si>
    <t xml:space="preserve">Manutenzione idraulica ordinaria anno 2022 </t>
  </si>
  <si>
    <t>Isocalor srl</t>
  </si>
  <si>
    <t xml:space="preserve">Fornitura buoni pasto anno 2022 </t>
  </si>
  <si>
    <t>Day SpA</t>
  </si>
  <si>
    <t xml:space="preserve">ZE036A6D59 </t>
  </si>
  <si>
    <t xml:space="preserve">Servizio di facchinaggio e discarica </t>
  </si>
  <si>
    <t xml:space="preserve">Z7A3683B80 </t>
  </si>
  <si>
    <t xml:space="preserve">ZA83683931 </t>
  </si>
  <si>
    <t xml:space="preserve">Z603667C43 </t>
  </si>
  <si>
    <t xml:space="preserve">Z8B364BB08 </t>
  </si>
  <si>
    <t xml:space="preserve">ZBC362770E </t>
  </si>
  <si>
    <t xml:space="preserve">Z9D35F276B </t>
  </si>
  <si>
    <t xml:space="preserve">Z4235F266C </t>
  </si>
  <si>
    <t xml:space="preserve">Pubblicazione n. 2 avvisi d'asta vendita azioni AL  e Brebemi </t>
  </si>
  <si>
    <t>Il Sole 24 Ore</t>
  </si>
  <si>
    <t>Cairo Rcs</t>
  </si>
  <si>
    <t>Corso di Formazione personale</t>
  </si>
  <si>
    <t>CIAS Italia</t>
  </si>
  <si>
    <t>Traduzione offerta Aleatica</t>
  </si>
  <si>
    <t xml:space="preserve">Manutenzione ascensore 1861.01 </t>
  </si>
  <si>
    <t xml:space="preserve">Angelo Rossi ascensori srl </t>
  </si>
  <si>
    <t xml:space="preserve">Manutenzione ascensore 1862.01 </t>
  </si>
  <si>
    <t>Servizio pulizia sede maggio 2022 - aprile 2023</t>
  </si>
  <si>
    <t>Dago sas</t>
  </si>
  <si>
    <t>ZD83710876</t>
  </si>
  <si>
    <t>Traduzione offerta in inglese</t>
  </si>
  <si>
    <t>Z943711487</t>
  </si>
  <si>
    <t>Assistenza hardware - software e sistemistica - pacchetto ore</t>
  </si>
  <si>
    <t>Z2F37114C2</t>
  </si>
  <si>
    <t>Aggiornamento sistema gestione NAS</t>
  </si>
  <si>
    <t>Z443725235</t>
  </si>
  <si>
    <t>Acquisto ed installazione microfono Vivolink</t>
  </si>
  <si>
    <t>Cremonaufficio srl</t>
  </si>
  <si>
    <t>Z8E37377B4</t>
  </si>
  <si>
    <t>Abbonamento Il Sole 24 Ore</t>
  </si>
  <si>
    <t>Il Sole 24 Ore SpA</t>
  </si>
  <si>
    <t>ZAA373832C</t>
  </si>
  <si>
    <t>Manutenzione impianto antincendio ne verifiche periodiche anno 2022</t>
  </si>
  <si>
    <t>Z42379F6AF</t>
  </si>
  <si>
    <t>Rinnovo casella PEC</t>
  </si>
  <si>
    <t>Inaz srl</t>
  </si>
  <si>
    <t>Z2737CA39E</t>
  </si>
  <si>
    <t>Verifica biennale ascensori</t>
  </si>
  <si>
    <t xml:space="preserve">Cervino srl </t>
  </si>
  <si>
    <t>Z1B37CA44E</t>
  </si>
  <si>
    <t>Canone anno 2022 manutenzione cancello automatico</t>
  </si>
  <si>
    <t xml:space="preserve">Bassi automazioni </t>
  </si>
  <si>
    <t>ZAE37CD3C5</t>
  </si>
  <si>
    <t>Intervento urgente di spurgo</t>
  </si>
  <si>
    <t>CREA srl</t>
  </si>
  <si>
    <t>ZCF37D1B6A</t>
  </si>
  <si>
    <t>Scollaudo e rottamazione affrancatrice</t>
  </si>
  <si>
    <t>Autopost srl</t>
  </si>
  <si>
    <t>PROCEDURE DI SELEZIONE FORNITORI AFFIDAMENTI ANNO 2022 (AGGIORNAMENTO AL 31/12/2022)</t>
  </si>
  <si>
    <r>
      <t>Z8C37FB0D2</t>
    </r>
    <r>
      <rPr>
        <u/>
        <sz val="10"/>
        <color theme="10"/>
        <rFont val="Arial"/>
        <family val="2"/>
      </rPr>
      <t xml:space="preserve"> </t>
    </r>
  </si>
  <si>
    <t>Pulizie straordinarie locali per visita FAI</t>
  </si>
  <si>
    <t xml:space="preserve">Z24381F89A </t>
  </si>
  <si>
    <t xml:space="preserve">Canone antivirus pc portatile Presidente </t>
  </si>
  <si>
    <t>Cremona Ufficio</t>
  </si>
  <si>
    <r>
      <t>Z3A389E82E</t>
    </r>
    <r>
      <rPr>
        <u/>
        <sz val="10"/>
        <color theme="10"/>
        <rFont val="Arial"/>
        <family val="2"/>
      </rPr>
      <t xml:space="preserve"> </t>
    </r>
  </si>
  <si>
    <t>Valutazione rischio fulmini</t>
  </si>
  <si>
    <t>P.I. Luca Padovese</t>
  </si>
  <si>
    <t>Fornitura e installazione nuovo impianto videocitofonico</t>
  </si>
  <si>
    <t xml:space="preserve">ZFA389EAE8 </t>
  </si>
  <si>
    <t>Civardi Gabriele impianti elettrici</t>
  </si>
  <si>
    <t xml:space="preserve">Z2538A196D </t>
  </si>
  <si>
    <t>Tinteggiatura interna palazzo Roncadelli Manna</t>
  </si>
  <si>
    <t>Bozzetti srl</t>
  </si>
  <si>
    <t xml:space="preserve">Z3638C4CE0 </t>
  </si>
  <si>
    <t xml:space="preserve">Sfalcio erba e potatura siepe anno 2022 </t>
  </si>
  <si>
    <t xml:space="preserve">Dharma Onlus </t>
  </si>
  <si>
    <t>Impresa Edile Pilla Marco</t>
  </si>
  <si>
    <t xml:space="preserve">Z6538C4DC7 </t>
  </si>
  <si>
    <t xml:space="preserve">Lavori edili urgenti per allagamento scantinato </t>
  </si>
  <si>
    <t xml:space="preserve">Z5338C4ECF </t>
  </si>
  <si>
    <t xml:space="preserve">Manutenzione straordinaria impianti idraulici </t>
  </si>
  <si>
    <t>Isocalor snc</t>
  </si>
  <si>
    <t xml:space="preserve">Z2C38D9F62 </t>
  </si>
  <si>
    <t xml:space="preserve">Nomina DPO anno 2022 </t>
  </si>
  <si>
    <t xml:space="preserve">BM software engineering e consulting srl </t>
  </si>
  <si>
    <t>Z1938E5F56</t>
  </si>
  <si>
    <t xml:space="preserve">Canoni programma consultazione paghe e 770 anno 2023 </t>
  </si>
  <si>
    <t>Inaz paghe srl</t>
  </si>
  <si>
    <t xml:space="preserve">ZCA38FC6D5 </t>
  </si>
  <si>
    <t xml:space="preserve">Fornitura e posa parete in cartongesso doppia lastra </t>
  </si>
  <si>
    <t>Pierluigi Bertoletti</t>
  </si>
  <si>
    <t>Interventi idraulici vari unità immobiliare da locare</t>
  </si>
  <si>
    <t xml:space="preserve">Z5C3900363 </t>
  </si>
  <si>
    <t xml:space="preserve">Z9E39256AC </t>
  </si>
  <si>
    <t xml:space="preserve">Sostituzione lampade e portalampade di emergenza </t>
  </si>
  <si>
    <t xml:space="preserve">Z1B393FF34 </t>
  </si>
  <si>
    <t xml:space="preserve">ZF3393FE98 </t>
  </si>
  <si>
    <t xml:space="preserve">Z1A393FDF4 </t>
  </si>
  <si>
    <t xml:space="preserve">ZBE393FD0E </t>
  </si>
  <si>
    <t xml:space="preserve">ZA3393FAAE </t>
  </si>
  <si>
    <t>Polizza tutela legale -  anno 2023</t>
  </si>
  <si>
    <t>Polizza rc patrimoniale -anno 2023</t>
  </si>
  <si>
    <t>Polizza incendio-allrisks -anno 2023</t>
  </si>
  <si>
    <t>Polizza infortuni collettiva -  anno 2023</t>
  </si>
  <si>
    <t>Polizza rc d&amp;o responsabilità amministratori - anno 2023</t>
  </si>
  <si>
    <t>Arch. insurance company</t>
  </si>
  <si>
    <t>Generali italia</t>
  </si>
  <si>
    <t xml:space="preserve">Groupama assicurazioni spa  </t>
  </si>
  <si>
    <t xml:space="preserve"> Lloyds of London Insurance Company </t>
  </si>
  <si>
    <t>ARAG</t>
  </si>
  <si>
    <t>Polizza vita dirigenti -  anno 2023</t>
  </si>
  <si>
    <t>Unipolsai Assicurazioni SpA</t>
  </si>
  <si>
    <t>1 ano</t>
  </si>
  <si>
    <t>Z3D3492D1B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</si>
</sst>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]\ * #,##0.00_-;\-[$€]\ * #,##0.00_-;_-[$€]\ * &quot;-&quot;??_-;_-@_-"/>
    <numFmt numFmtId="165" formatCode="_-[$€-410]\ * #,##0.00_-;\-[$€-410]\ * #,##0.00_-;_-[$€-410]\ 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58693065" TargetMode="External"/><Relationship Id="rId3" Type="http://schemas.openxmlformats.org/officeDocument/2006/relationships/hyperlink" Target="https://smartcig.anticorruzione.it/AVCP-SmartCig/preparaDettaglioComunicazioneOS.action?codDettaglioCarnet=57041431" TargetMode="External"/><Relationship Id="rId7" Type="http://schemas.openxmlformats.org/officeDocument/2006/relationships/hyperlink" Target="https://smartcig.anticorruzione.it/AVCP-SmartCig/preparaDettaglioComunicazioneOS.action?codDettaglioCarnet=56567138" TargetMode="External"/><Relationship Id="rId2" Type="http://schemas.openxmlformats.org/officeDocument/2006/relationships/hyperlink" Target="https://smartcig.anticorruzione.it/AVCP-SmartCig/preparaDettaglioComunicazioneOS.action?codDettaglioCarnet=57155333" TargetMode="External"/><Relationship Id="rId1" Type="http://schemas.openxmlformats.org/officeDocument/2006/relationships/hyperlink" Target="https://smartcig.anticorruzione.it/AVCP-SmartCig/preparaDettaglioComunicazioneOS.action?codDettaglioCarnet=57155924" TargetMode="External"/><Relationship Id="rId6" Type="http://schemas.openxmlformats.org/officeDocument/2006/relationships/hyperlink" Target="https://smartcig.anticorruzione.it/AVCP-SmartCig/preparaDettaglioComunicazioneOS.action?codDettaglioCarnet=56567393" TargetMode="External"/><Relationship Id="rId5" Type="http://schemas.openxmlformats.org/officeDocument/2006/relationships/hyperlink" Target="https://smartcig.anticorruzione.it/AVCP-SmartCig/preparaDettaglioComunicazioneOS.action?codDettaglioCarnet=5678438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martcig.anticorruzione.it/AVCP-SmartCig/preparaDettaglioComunicazioneOS.action?codDettaglioCarnet=56926583" TargetMode="External"/><Relationship Id="rId9" Type="http://schemas.openxmlformats.org/officeDocument/2006/relationships/hyperlink" Target="https://smartcig.anticorruzione.it/AVCP-SmartCig/preparaDettaglioComunicazioneOS.action?codDettaglioCarnet=59362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topLeftCell="A49" zoomScale="70" zoomScaleNormal="70" workbookViewId="0">
      <selection activeCell="D68" sqref="D68"/>
    </sheetView>
  </sheetViews>
  <sheetFormatPr defaultRowHeight="12.75" x14ac:dyDescent="0.2"/>
  <cols>
    <col min="1" max="1" width="10.7109375" style="14" bestFit="1" customWidth="1"/>
    <col min="2" max="2" width="28.28515625" style="7" hidden="1" customWidth="1"/>
    <col min="3" max="3" width="28.28515625" style="7" customWidth="1"/>
    <col min="4" max="4" width="35.5703125" style="24" customWidth="1"/>
    <col min="5" max="5" width="26.42578125" customWidth="1"/>
    <col min="6" max="6" width="31.5703125" customWidth="1"/>
    <col min="7" max="7" width="16.28515625" style="14" bestFit="1" customWidth="1"/>
    <col min="8" max="8" width="31.5703125" style="7" customWidth="1"/>
    <col min="9" max="9" width="22.140625" customWidth="1"/>
    <col min="10" max="10" width="21.28515625" style="7" customWidth="1"/>
    <col min="11" max="11" width="25.42578125" style="7" customWidth="1"/>
    <col min="12" max="12" width="38.140625" customWidth="1"/>
  </cols>
  <sheetData>
    <row r="1" spans="1:12" ht="35.450000000000003" customHeight="1" thickBot="1" x14ac:dyDescent="0.25">
      <c r="A1" s="43" t="s">
        <v>128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51.6" customHeight="1" thickBot="1" x14ac:dyDescent="0.25">
      <c r="A2" s="12"/>
      <c r="B2" s="3" t="s">
        <v>12</v>
      </c>
      <c r="C2" s="3" t="s">
        <v>16</v>
      </c>
      <c r="D2" s="23" t="s">
        <v>11</v>
      </c>
      <c r="E2" s="3" t="s">
        <v>0</v>
      </c>
      <c r="F2" s="3" t="s">
        <v>2</v>
      </c>
      <c r="G2" s="3" t="s">
        <v>3</v>
      </c>
      <c r="H2" s="3" t="s">
        <v>4</v>
      </c>
      <c r="I2" s="3" t="s">
        <v>1</v>
      </c>
      <c r="J2" s="3" t="s">
        <v>6</v>
      </c>
      <c r="K2" s="3" t="s">
        <v>7</v>
      </c>
      <c r="L2" s="3" t="s">
        <v>5</v>
      </c>
    </row>
    <row r="3" spans="1:12" ht="30" customHeight="1" x14ac:dyDescent="0.2">
      <c r="A3" s="13">
        <v>1</v>
      </c>
      <c r="B3" s="9" t="s">
        <v>8</v>
      </c>
      <c r="C3" s="9" t="s">
        <v>52</v>
      </c>
      <c r="D3" s="38" t="s">
        <v>53</v>
      </c>
      <c r="E3" s="2" t="s">
        <v>10</v>
      </c>
      <c r="F3" s="34" t="s">
        <v>54</v>
      </c>
      <c r="G3" s="6">
        <v>1</v>
      </c>
      <c r="H3" s="34" t="s">
        <v>54</v>
      </c>
      <c r="I3" s="11">
        <v>360</v>
      </c>
      <c r="J3" s="39"/>
      <c r="K3" s="4"/>
      <c r="L3" s="6"/>
    </row>
    <row r="4" spans="1:12" ht="30" customHeight="1" x14ac:dyDescent="0.2">
      <c r="A4" s="13">
        <f>A3+1</f>
        <v>2</v>
      </c>
      <c r="B4" s="9"/>
      <c r="C4" s="9" t="s">
        <v>55</v>
      </c>
      <c r="D4" s="38" t="s">
        <v>56</v>
      </c>
      <c r="E4" s="2" t="s">
        <v>10</v>
      </c>
      <c r="F4" s="34" t="s">
        <v>31</v>
      </c>
      <c r="G4" s="6">
        <v>1</v>
      </c>
      <c r="H4" s="34" t="s">
        <v>31</v>
      </c>
      <c r="I4" s="11">
        <v>280</v>
      </c>
      <c r="J4" s="4" t="s">
        <v>9</v>
      </c>
      <c r="K4" s="4"/>
      <c r="L4" s="6"/>
    </row>
    <row r="5" spans="1:12" ht="30" customHeight="1" x14ac:dyDescent="0.2">
      <c r="A5" s="13">
        <f t="shared" ref="A5:A64" si="0">A4+1</f>
        <v>3</v>
      </c>
      <c r="B5" s="9"/>
      <c r="C5" s="9" t="s">
        <v>59</v>
      </c>
      <c r="D5" s="38" t="s">
        <v>57</v>
      </c>
      <c r="E5" s="2" t="s">
        <v>10</v>
      </c>
      <c r="F5" s="34" t="s">
        <v>58</v>
      </c>
      <c r="G5" s="6">
        <v>1</v>
      </c>
      <c r="H5" s="34" t="s">
        <v>58</v>
      </c>
      <c r="I5" s="11">
        <v>265</v>
      </c>
      <c r="J5" s="4" t="s">
        <v>9</v>
      </c>
      <c r="K5" s="4"/>
      <c r="L5" s="6"/>
    </row>
    <row r="6" spans="1:12" ht="30" customHeight="1" x14ac:dyDescent="0.2">
      <c r="A6" s="13">
        <f t="shared" si="0"/>
        <v>4</v>
      </c>
      <c r="B6" s="9"/>
      <c r="C6" s="9" t="s">
        <v>60</v>
      </c>
      <c r="D6" s="38" t="s">
        <v>61</v>
      </c>
      <c r="E6" s="2" t="s">
        <v>10</v>
      </c>
      <c r="F6" s="34" t="s">
        <v>62</v>
      </c>
      <c r="G6" s="6">
        <v>1</v>
      </c>
      <c r="H6" s="34" t="s">
        <v>62</v>
      </c>
      <c r="I6" s="11">
        <v>660</v>
      </c>
      <c r="J6" s="4" t="s">
        <v>9</v>
      </c>
      <c r="K6" s="4"/>
      <c r="L6" s="6"/>
    </row>
    <row r="7" spans="1:12" ht="30" customHeight="1" x14ac:dyDescent="0.2">
      <c r="A7" s="13">
        <f t="shared" si="0"/>
        <v>5</v>
      </c>
      <c r="B7" s="9"/>
      <c r="C7" s="9" t="s">
        <v>63</v>
      </c>
      <c r="D7" s="38" t="s">
        <v>65</v>
      </c>
      <c r="E7" s="2" t="s">
        <v>10</v>
      </c>
      <c r="F7" s="34" t="s">
        <v>66</v>
      </c>
      <c r="G7" s="6">
        <v>1</v>
      </c>
      <c r="H7" s="34" t="s">
        <v>66</v>
      </c>
      <c r="I7" s="11">
        <v>2450</v>
      </c>
      <c r="J7" s="39" t="s">
        <v>64</v>
      </c>
      <c r="K7" s="4"/>
      <c r="L7" s="6"/>
    </row>
    <row r="8" spans="1:12" ht="30" customHeight="1" x14ac:dyDescent="0.2">
      <c r="A8" s="13">
        <f t="shared" si="0"/>
        <v>6</v>
      </c>
      <c r="B8" s="9"/>
      <c r="C8" s="9" t="s">
        <v>68</v>
      </c>
      <c r="D8" s="34" t="s">
        <v>67</v>
      </c>
      <c r="E8" s="2" t="s">
        <v>10</v>
      </c>
      <c r="F8" s="34" t="s">
        <v>66</v>
      </c>
      <c r="G8" s="6">
        <v>1</v>
      </c>
      <c r="H8" s="34" t="s">
        <v>66</v>
      </c>
      <c r="I8" s="11">
        <v>800</v>
      </c>
      <c r="J8" s="4"/>
      <c r="K8" s="4"/>
      <c r="L8" s="6"/>
    </row>
    <row r="9" spans="1:12" ht="30" customHeight="1" x14ac:dyDescent="0.2">
      <c r="A9" s="13">
        <f t="shared" si="0"/>
        <v>7</v>
      </c>
      <c r="B9" s="9"/>
      <c r="C9" s="9" t="s">
        <v>69</v>
      </c>
      <c r="D9" s="38" t="s">
        <v>70</v>
      </c>
      <c r="E9" s="2" t="s">
        <v>10</v>
      </c>
      <c r="F9" s="34" t="s">
        <v>37</v>
      </c>
      <c r="G9" s="6">
        <v>1</v>
      </c>
      <c r="H9" s="34" t="s">
        <v>37</v>
      </c>
      <c r="I9" s="11">
        <v>443.74</v>
      </c>
      <c r="J9" s="4"/>
      <c r="K9" s="4"/>
      <c r="L9" s="6"/>
    </row>
    <row r="10" spans="1:12" ht="30" customHeight="1" x14ac:dyDescent="0.2">
      <c r="A10" s="13">
        <f t="shared" si="0"/>
        <v>8</v>
      </c>
      <c r="B10" s="9"/>
      <c r="C10" s="9" t="s">
        <v>71</v>
      </c>
      <c r="D10" s="38" t="s">
        <v>72</v>
      </c>
      <c r="E10" s="2" t="s">
        <v>10</v>
      </c>
      <c r="F10" s="34" t="s">
        <v>62</v>
      </c>
      <c r="G10" s="6">
        <v>1</v>
      </c>
      <c r="H10" s="34" t="s">
        <v>62</v>
      </c>
      <c r="I10" s="11">
        <v>600</v>
      </c>
      <c r="J10" s="4"/>
      <c r="K10" s="4"/>
      <c r="L10" s="6"/>
    </row>
    <row r="11" spans="1:12" ht="30" customHeight="1" x14ac:dyDescent="0.2">
      <c r="A11" s="13">
        <f t="shared" si="0"/>
        <v>9</v>
      </c>
      <c r="B11" s="9"/>
      <c r="C11" s="9" t="s">
        <v>73</v>
      </c>
      <c r="D11" s="38" t="s">
        <v>75</v>
      </c>
      <c r="E11" s="2" t="s">
        <v>10</v>
      </c>
      <c r="F11" s="34" t="s">
        <v>76</v>
      </c>
      <c r="G11" s="6">
        <v>1</v>
      </c>
      <c r="H11" s="34" t="s">
        <v>76</v>
      </c>
      <c r="I11" s="11">
        <v>1240</v>
      </c>
      <c r="J11" s="4" t="s">
        <v>9</v>
      </c>
      <c r="K11" s="4"/>
      <c r="L11" s="6"/>
    </row>
    <row r="12" spans="1:12" ht="30" customHeight="1" x14ac:dyDescent="0.2">
      <c r="A12" s="13">
        <f t="shared" si="0"/>
        <v>10</v>
      </c>
      <c r="B12" s="9"/>
      <c r="C12" s="9" t="s">
        <v>74</v>
      </c>
      <c r="D12" s="38" t="s">
        <v>77</v>
      </c>
      <c r="E12" s="2" t="s">
        <v>10</v>
      </c>
      <c r="F12" s="34" t="s">
        <v>78</v>
      </c>
      <c r="G12" s="6">
        <v>1</v>
      </c>
      <c r="H12" s="34" t="s">
        <v>78</v>
      </c>
      <c r="I12" s="11">
        <v>1500</v>
      </c>
      <c r="J12" s="4" t="s">
        <v>9</v>
      </c>
      <c r="K12" s="4"/>
      <c r="L12" s="6"/>
    </row>
    <row r="13" spans="1:12" ht="30" customHeight="1" x14ac:dyDescent="0.2">
      <c r="A13" s="13">
        <f t="shared" si="0"/>
        <v>11</v>
      </c>
      <c r="B13" s="9"/>
      <c r="C13" s="9" t="s">
        <v>28</v>
      </c>
      <c r="D13" s="38" t="s">
        <v>29</v>
      </c>
      <c r="E13" s="2" t="s">
        <v>10</v>
      </c>
      <c r="F13" s="34" t="s">
        <v>14</v>
      </c>
      <c r="G13" s="6">
        <v>1</v>
      </c>
      <c r="H13" s="34" t="s">
        <v>14</v>
      </c>
      <c r="I13" s="11">
        <v>1000</v>
      </c>
      <c r="J13" s="4" t="s">
        <v>9</v>
      </c>
      <c r="K13" s="4"/>
      <c r="L13" s="6"/>
    </row>
    <row r="14" spans="1:12" ht="30" customHeight="1" x14ac:dyDescent="0.2">
      <c r="A14" s="13">
        <f t="shared" si="0"/>
        <v>12</v>
      </c>
      <c r="B14" s="9"/>
      <c r="C14" s="9" t="s">
        <v>32</v>
      </c>
      <c r="D14" s="38" t="s">
        <v>30</v>
      </c>
      <c r="E14" s="2" t="s">
        <v>10</v>
      </c>
      <c r="F14" s="34" t="s">
        <v>31</v>
      </c>
      <c r="G14" s="6">
        <v>1</v>
      </c>
      <c r="H14" s="34" t="s">
        <v>31</v>
      </c>
      <c r="I14" s="11">
        <v>1000</v>
      </c>
      <c r="J14" s="4"/>
      <c r="K14" s="4"/>
      <c r="L14" s="6"/>
    </row>
    <row r="15" spans="1:12" ht="30" customHeight="1" x14ac:dyDescent="0.2">
      <c r="A15" s="13">
        <f t="shared" si="0"/>
        <v>13</v>
      </c>
      <c r="B15" s="9"/>
      <c r="C15" s="9" t="s">
        <v>33</v>
      </c>
      <c r="D15" s="38" t="s">
        <v>34</v>
      </c>
      <c r="E15" s="2" t="s">
        <v>10</v>
      </c>
      <c r="F15" s="34" t="s">
        <v>15</v>
      </c>
      <c r="G15" s="6">
        <v>1</v>
      </c>
      <c r="H15" s="34" t="s">
        <v>15</v>
      </c>
      <c r="I15" s="11">
        <v>335</v>
      </c>
      <c r="J15" s="39" t="s">
        <v>9</v>
      </c>
      <c r="K15" s="4"/>
      <c r="L15" s="6"/>
    </row>
    <row r="16" spans="1:12" ht="30" customHeight="1" x14ac:dyDescent="0.2">
      <c r="A16" s="13">
        <f t="shared" si="0"/>
        <v>14</v>
      </c>
      <c r="B16" s="9"/>
      <c r="C16" s="9" t="s">
        <v>36</v>
      </c>
      <c r="D16" s="38" t="s">
        <v>35</v>
      </c>
      <c r="E16" s="2" t="s">
        <v>10</v>
      </c>
      <c r="F16" s="34" t="s">
        <v>37</v>
      </c>
      <c r="G16" s="6">
        <v>1</v>
      </c>
      <c r="H16" s="34" t="s">
        <v>37</v>
      </c>
      <c r="I16" s="11">
        <v>280.33999999999997</v>
      </c>
      <c r="J16" s="39"/>
      <c r="K16" s="4"/>
      <c r="L16" s="6"/>
    </row>
    <row r="17" spans="1:12" ht="30" customHeight="1" x14ac:dyDescent="0.2">
      <c r="A17" s="13">
        <f t="shared" si="0"/>
        <v>15</v>
      </c>
      <c r="B17" s="9"/>
      <c r="C17" s="9" t="s">
        <v>38</v>
      </c>
      <c r="D17" s="38" t="s">
        <v>39</v>
      </c>
      <c r="E17" s="2" t="s">
        <v>10</v>
      </c>
      <c r="F17" s="34" t="s">
        <v>13</v>
      </c>
      <c r="G17" s="6">
        <v>1</v>
      </c>
      <c r="H17" s="2" t="s">
        <v>13</v>
      </c>
      <c r="I17" s="11">
        <v>400</v>
      </c>
      <c r="J17" s="39"/>
      <c r="K17" s="4"/>
      <c r="L17" s="6"/>
    </row>
    <row r="18" spans="1:12" ht="30" customHeight="1" x14ac:dyDescent="0.2">
      <c r="A18" s="13">
        <f t="shared" si="0"/>
        <v>16</v>
      </c>
      <c r="B18" s="9"/>
      <c r="C18" s="9" t="s">
        <v>40</v>
      </c>
      <c r="D18" s="38" t="s">
        <v>43</v>
      </c>
      <c r="E18" s="2" t="s">
        <v>10</v>
      </c>
      <c r="F18" s="34" t="s">
        <v>13</v>
      </c>
      <c r="G18" s="6">
        <v>1</v>
      </c>
      <c r="H18" s="2" t="s">
        <v>13</v>
      </c>
      <c r="I18" s="11">
        <v>250</v>
      </c>
      <c r="J18" s="39" t="s">
        <v>9</v>
      </c>
      <c r="K18" s="4"/>
      <c r="L18" s="6"/>
    </row>
    <row r="19" spans="1:12" ht="30" customHeight="1" x14ac:dyDescent="0.2">
      <c r="A19" s="13">
        <f t="shared" si="0"/>
        <v>17</v>
      </c>
      <c r="B19" s="9"/>
      <c r="C19" s="9" t="s">
        <v>41</v>
      </c>
      <c r="D19" s="38" t="s">
        <v>42</v>
      </c>
      <c r="E19" s="2" t="s">
        <v>10</v>
      </c>
      <c r="F19" s="34" t="s">
        <v>13</v>
      </c>
      <c r="G19" s="6">
        <v>1</v>
      </c>
      <c r="H19" s="2" t="s">
        <v>13</v>
      </c>
      <c r="I19" s="11">
        <v>1200</v>
      </c>
      <c r="J19" s="39" t="s">
        <v>44</v>
      </c>
      <c r="K19" s="4"/>
      <c r="L19" s="6"/>
    </row>
    <row r="20" spans="1:12" ht="30" customHeight="1" x14ac:dyDescent="0.2">
      <c r="A20" s="13">
        <f t="shared" si="0"/>
        <v>18</v>
      </c>
      <c r="B20" s="9"/>
      <c r="C20" s="9" t="s">
        <v>45</v>
      </c>
      <c r="D20" s="38" t="s">
        <v>46</v>
      </c>
      <c r="E20" s="2" t="s">
        <v>10</v>
      </c>
      <c r="F20" s="34" t="s">
        <v>18</v>
      </c>
      <c r="G20" s="6">
        <v>1</v>
      </c>
      <c r="H20" s="34" t="s">
        <v>18</v>
      </c>
      <c r="I20" s="11">
        <v>2500</v>
      </c>
      <c r="J20" s="39" t="s">
        <v>44</v>
      </c>
      <c r="K20" s="4"/>
      <c r="L20" s="6"/>
    </row>
    <row r="21" spans="1:12" ht="30" customHeight="1" x14ac:dyDescent="0.2">
      <c r="A21" s="13">
        <f t="shared" si="0"/>
        <v>19</v>
      </c>
      <c r="B21" s="9"/>
      <c r="C21" s="9" t="s">
        <v>47</v>
      </c>
      <c r="D21" s="38" t="s">
        <v>49</v>
      </c>
      <c r="E21" s="2" t="s">
        <v>10</v>
      </c>
      <c r="F21" s="34" t="s">
        <v>18</v>
      </c>
      <c r="G21" s="6">
        <v>1</v>
      </c>
      <c r="H21" s="34" t="s">
        <v>18</v>
      </c>
      <c r="I21" s="11">
        <v>290</v>
      </c>
      <c r="J21" s="39"/>
      <c r="K21" s="4"/>
      <c r="L21" s="6"/>
    </row>
    <row r="22" spans="1:12" ht="30" customHeight="1" x14ac:dyDescent="0.2">
      <c r="A22" s="13">
        <f t="shared" si="0"/>
        <v>20</v>
      </c>
      <c r="B22" s="9"/>
      <c r="C22" s="9" t="s">
        <v>48</v>
      </c>
      <c r="D22" s="38" t="s">
        <v>50</v>
      </c>
      <c r="E22" s="2" t="s">
        <v>10</v>
      </c>
      <c r="F22" s="34" t="s">
        <v>51</v>
      </c>
      <c r="G22" s="6">
        <v>1</v>
      </c>
      <c r="H22" s="34" t="s">
        <v>51</v>
      </c>
      <c r="I22" s="11">
        <v>3000</v>
      </c>
      <c r="J22" s="4"/>
      <c r="K22" s="4"/>
      <c r="L22" s="6"/>
    </row>
    <row r="23" spans="1:12" ht="30" customHeight="1" x14ac:dyDescent="0.2">
      <c r="A23" s="13">
        <f t="shared" si="0"/>
        <v>21</v>
      </c>
      <c r="B23" s="9" t="s">
        <v>8</v>
      </c>
      <c r="C23" s="9" t="s">
        <v>26</v>
      </c>
      <c r="D23" s="26" t="s">
        <v>27</v>
      </c>
      <c r="E23" s="2" t="s">
        <v>10</v>
      </c>
      <c r="F23" s="33" t="s">
        <v>17</v>
      </c>
      <c r="G23" s="6">
        <v>1</v>
      </c>
      <c r="H23" s="33" t="s">
        <v>17</v>
      </c>
      <c r="I23" s="11">
        <v>5272.8</v>
      </c>
      <c r="J23" s="39" t="s">
        <v>9</v>
      </c>
      <c r="K23" s="4"/>
      <c r="L23" s="6"/>
    </row>
    <row r="24" spans="1:12" ht="30" customHeight="1" x14ac:dyDescent="0.2">
      <c r="A24" s="13">
        <f t="shared" si="0"/>
        <v>22</v>
      </c>
      <c r="B24" s="9" t="s">
        <v>8</v>
      </c>
      <c r="C24" s="9" t="s">
        <v>23</v>
      </c>
      <c r="D24" s="26" t="s">
        <v>24</v>
      </c>
      <c r="E24" s="2" t="s">
        <v>10</v>
      </c>
      <c r="F24" s="34" t="s">
        <v>25</v>
      </c>
      <c r="G24" s="6">
        <v>1</v>
      </c>
      <c r="H24" s="34" t="s">
        <v>25</v>
      </c>
      <c r="I24" s="11">
        <v>132</v>
      </c>
      <c r="J24" s="4"/>
      <c r="K24" s="4"/>
      <c r="L24" s="6"/>
    </row>
    <row r="25" spans="1:12" ht="30" customHeight="1" x14ac:dyDescent="0.2">
      <c r="A25" s="13">
        <f t="shared" si="0"/>
        <v>23</v>
      </c>
      <c r="B25" s="9" t="s">
        <v>8</v>
      </c>
      <c r="C25" s="9" t="s">
        <v>21</v>
      </c>
      <c r="D25" s="17" t="s">
        <v>22</v>
      </c>
      <c r="E25" s="2" t="s">
        <v>10</v>
      </c>
      <c r="F25" s="2" t="s">
        <v>13</v>
      </c>
      <c r="G25" s="6">
        <v>1</v>
      </c>
      <c r="H25" s="2" t="s">
        <v>13</v>
      </c>
      <c r="I25" s="11">
        <v>90</v>
      </c>
      <c r="J25" s="4"/>
      <c r="K25" s="4"/>
      <c r="L25" s="6"/>
    </row>
    <row r="26" spans="1:12" ht="30" customHeight="1" x14ac:dyDescent="0.2">
      <c r="A26" s="13">
        <f t="shared" si="0"/>
        <v>24</v>
      </c>
      <c r="B26" s="9" t="s">
        <v>8</v>
      </c>
      <c r="C26" s="9" t="s">
        <v>19</v>
      </c>
      <c r="D26" s="38" t="s">
        <v>20</v>
      </c>
      <c r="E26" s="2" t="s">
        <v>10</v>
      </c>
      <c r="F26" s="34" t="s">
        <v>13</v>
      </c>
      <c r="G26" s="6">
        <v>1</v>
      </c>
      <c r="H26" s="34" t="s">
        <v>13</v>
      </c>
      <c r="I26" s="11">
        <v>115</v>
      </c>
      <c r="J26" s="4"/>
      <c r="K26" s="4"/>
      <c r="L26" s="6"/>
    </row>
    <row r="27" spans="1:12" ht="30" customHeight="1" x14ac:dyDescent="0.2">
      <c r="A27" s="13">
        <f t="shared" si="0"/>
        <v>25</v>
      </c>
      <c r="B27" s="9" t="s">
        <v>8</v>
      </c>
      <c r="C27" s="9" t="s">
        <v>79</v>
      </c>
      <c r="D27" s="38" t="s">
        <v>80</v>
      </c>
      <c r="E27" s="2" t="s">
        <v>10</v>
      </c>
      <c r="F27" s="34" t="s">
        <v>54</v>
      </c>
      <c r="G27" s="6">
        <v>1</v>
      </c>
      <c r="H27" s="34" t="s">
        <v>54</v>
      </c>
      <c r="I27" s="11">
        <v>900</v>
      </c>
      <c r="J27" s="4"/>
      <c r="K27" s="4"/>
      <c r="L27" s="6"/>
    </row>
    <row r="28" spans="1:12" s="5" customFormat="1" ht="30" customHeight="1" x14ac:dyDescent="0.2">
      <c r="A28" s="13">
        <f t="shared" si="0"/>
        <v>26</v>
      </c>
      <c r="B28" s="9" t="s">
        <v>8</v>
      </c>
      <c r="C28" s="9" t="s">
        <v>81</v>
      </c>
      <c r="D28" s="38" t="s">
        <v>88</v>
      </c>
      <c r="E28" s="2" t="s">
        <v>10</v>
      </c>
      <c r="F28" s="34" t="s">
        <v>90</v>
      </c>
      <c r="G28" s="6">
        <v>1</v>
      </c>
      <c r="H28" s="34" t="s">
        <v>90</v>
      </c>
      <c r="I28" s="11">
        <v>1940</v>
      </c>
      <c r="J28" s="4"/>
      <c r="K28" s="4"/>
      <c r="L28" s="6"/>
    </row>
    <row r="29" spans="1:12" ht="30" customHeight="1" x14ac:dyDescent="0.2">
      <c r="A29" s="13">
        <f t="shared" si="0"/>
        <v>27</v>
      </c>
      <c r="B29" s="9" t="s">
        <v>8</v>
      </c>
      <c r="C29" s="9" t="s">
        <v>82</v>
      </c>
      <c r="D29" s="38" t="s">
        <v>88</v>
      </c>
      <c r="E29" s="2" t="s">
        <v>10</v>
      </c>
      <c r="F29" s="34" t="s">
        <v>89</v>
      </c>
      <c r="G29" s="6">
        <v>1</v>
      </c>
      <c r="H29" s="34" t="s">
        <v>89</v>
      </c>
      <c r="I29" s="11">
        <v>2100</v>
      </c>
      <c r="J29" s="4"/>
      <c r="K29" s="4"/>
      <c r="L29" s="6"/>
    </row>
    <row r="30" spans="1:12" ht="30" customHeight="1" x14ac:dyDescent="0.2">
      <c r="A30" s="13">
        <f t="shared" si="0"/>
        <v>28</v>
      </c>
      <c r="B30" s="9" t="s">
        <v>8</v>
      </c>
      <c r="C30" s="9" t="s">
        <v>83</v>
      </c>
      <c r="D30" s="26" t="s">
        <v>93</v>
      </c>
      <c r="E30" s="2" t="s">
        <v>10</v>
      </c>
      <c r="F30" s="34" t="s">
        <v>18</v>
      </c>
      <c r="G30" s="6">
        <v>1</v>
      </c>
      <c r="H30" s="34" t="s">
        <v>18</v>
      </c>
      <c r="I30" s="11">
        <v>20</v>
      </c>
      <c r="J30" s="4"/>
      <c r="K30" s="4"/>
      <c r="L30" s="6"/>
    </row>
    <row r="31" spans="1:12" ht="30" customHeight="1" x14ac:dyDescent="0.2">
      <c r="A31" s="13">
        <f t="shared" si="0"/>
        <v>29</v>
      </c>
      <c r="B31" s="9" t="s">
        <v>8</v>
      </c>
      <c r="C31" s="9" t="s">
        <v>84</v>
      </c>
      <c r="D31" s="26" t="s">
        <v>91</v>
      </c>
      <c r="E31" s="2" t="s">
        <v>10</v>
      </c>
      <c r="F31" s="34" t="s">
        <v>92</v>
      </c>
      <c r="G31" s="6">
        <v>1</v>
      </c>
      <c r="H31" s="34" t="s">
        <v>92</v>
      </c>
      <c r="I31" s="11">
        <v>40</v>
      </c>
      <c r="J31" s="4"/>
      <c r="K31" s="4"/>
      <c r="L31" s="6"/>
    </row>
    <row r="32" spans="1:12" ht="30" customHeight="1" x14ac:dyDescent="0.2">
      <c r="A32" s="13">
        <f t="shared" si="0"/>
        <v>30</v>
      </c>
      <c r="B32" s="9" t="s">
        <v>8</v>
      </c>
      <c r="C32" s="9" t="s">
        <v>85</v>
      </c>
      <c r="D32" s="32" t="s">
        <v>97</v>
      </c>
      <c r="E32" s="2" t="s">
        <v>10</v>
      </c>
      <c r="F32" s="34" t="s">
        <v>98</v>
      </c>
      <c r="G32" s="6">
        <v>1</v>
      </c>
      <c r="H32" s="34" t="s">
        <v>98</v>
      </c>
      <c r="I32" s="11">
        <v>6284</v>
      </c>
      <c r="J32" s="39" t="s">
        <v>9</v>
      </c>
      <c r="K32" s="4"/>
      <c r="L32" s="6"/>
    </row>
    <row r="33" spans="1:12" ht="30" customHeight="1" x14ac:dyDescent="0.2">
      <c r="A33" s="13">
        <f t="shared" si="0"/>
        <v>31</v>
      </c>
      <c r="B33" s="9" t="s">
        <v>8</v>
      </c>
      <c r="C33" s="9" t="s">
        <v>86</v>
      </c>
      <c r="D33" s="15" t="s">
        <v>94</v>
      </c>
      <c r="E33" s="2" t="s">
        <v>10</v>
      </c>
      <c r="F33" s="2" t="s">
        <v>95</v>
      </c>
      <c r="G33" s="6">
        <v>1</v>
      </c>
      <c r="H33" s="2" t="s">
        <v>95</v>
      </c>
      <c r="I33" s="8">
        <v>854</v>
      </c>
      <c r="J33" s="39" t="s">
        <v>9</v>
      </c>
      <c r="K33" s="4"/>
      <c r="L33" s="6"/>
    </row>
    <row r="34" spans="1:12" ht="30" customHeight="1" x14ac:dyDescent="0.2">
      <c r="A34" s="13">
        <f t="shared" si="0"/>
        <v>32</v>
      </c>
      <c r="B34" s="9" t="s">
        <v>8</v>
      </c>
      <c r="C34" s="9" t="s">
        <v>87</v>
      </c>
      <c r="D34" s="15" t="s">
        <v>96</v>
      </c>
      <c r="E34" s="2" t="s">
        <v>10</v>
      </c>
      <c r="F34" s="2" t="s">
        <v>95</v>
      </c>
      <c r="G34" s="6">
        <v>1</v>
      </c>
      <c r="H34" s="2" t="s">
        <v>95</v>
      </c>
      <c r="I34" s="8">
        <v>854</v>
      </c>
      <c r="J34" s="39" t="s">
        <v>9</v>
      </c>
      <c r="K34" s="4"/>
      <c r="L34" s="6"/>
    </row>
    <row r="35" spans="1:12" ht="30" customHeight="1" x14ac:dyDescent="0.2">
      <c r="A35" s="13">
        <f t="shared" si="0"/>
        <v>33</v>
      </c>
      <c r="B35" s="9" t="s">
        <v>8</v>
      </c>
      <c r="C35" s="9" t="s">
        <v>99</v>
      </c>
      <c r="D35" s="38" t="s">
        <v>100</v>
      </c>
      <c r="E35" s="2" t="s">
        <v>10</v>
      </c>
      <c r="F35" s="34" t="s">
        <v>18</v>
      </c>
      <c r="G35" s="6">
        <v>1</v>
      </c>
      <c r="H35" s="34" t="s">
        <v>18</v>
      </c>
      <c r="I35" s="8">
        <v>55</v>
      </c>
      <c r="J35" s="4"/>
      <c r="K35" s="4"/>
      <c r="L35" s="6"/>
    </row>
    <row r="36" spans="1:12" ht="30" customHeight="1" x14ac:dyDescent="0.2">
      <c r="A36" s="13">
        <f t="shared" si="0"/>
        <v>34</v>
      </c>
      <c r="B36" s="9" t="s">
        <v>8</v>
      </c>
      <c r="C36" s="9" t="s">
        <v>101</v>
      </c>
      <c r="D36" s="38" t="s">
        <v>102</v>
      </c>
      <c r="E36" s="2" t="s">
        <v>10</v>
      </c>
      <c r="F36" s="34" t="s">
        <v>66</v>
      </c>
      <c r="G36" s="1">
        <v>1</v>
      </c>
      <c r="H36" s="34" t="s">
        <v>66</v>
      </c>
      <c r="I36" s="8">
        <v>1000</v>
      </c>
      <c r="J36" s="39" t="s">
        <v>9</v>
      </c>
      <c r="K36" s="4"/>
      <c r="L36" s="1"/>
    </row>
    <row r="37" spans="1:12" ht="30" customHeight="1" x14ac:dyDescent="0.2">
      <c r="A37" s="13">
        <f t="shared" si="0"/>
        <v>35</v>
      </c>
      <c r="B37" s="9" t="s">
        <v>8</v>
      </c>
      <c r="C37" s="9" t="s">
        <v>103</v>
      </c>
      <c r="D37" s="38" t="s">
        <v>104</v>
      </c>
      <c r="E37" s="2" t="s">
        <v>10</v>
      </c>
      <c r="F37" s="34" t="s">
        <v>66</v>
      </c>
      <c r="G37" s="1">
        <v>1</v>
      </c>
      <c r="H37" s="34" t="s">
        <v>66</v>
      </c>
      <c r="I37" s="8">
        <v>300</v>
      </c>
      <c r="J37" s="4"/>
      <c r="K37" s="4"/>
      <c r="L37" s="1"/>
    </row>
    <row r="38" spans="1:12" ht="30" customHeight="1" x14ac:dyDescent="0.2">
      <c r="A38" s="13">
        <f t="shared" si="0"/>
        <v>36</v>
      </c>
      <c r="B38" s="9" t="s">
        <v>8</v>
      </c>
      <c r="C38" s="9" t="s">
        <v>105</v>
      </c>
      <c r="D38" s="38" t="s">
        <v>106</v>
      </c>
      <c r="E38" s="2" t="s">
        <v>10</v>
      </c>
      <c r="F38" s="34" t="s">
        <v>107</v>
      </c>
      <c r="G38" s="1">
        <v>1</v>
      </c>
      <c r="H38" s="34" t="s">
        <v>107</v>
      </c>
      <c r="I38" s="8">
        <v>277.45</v>
      </c>
      <c r="J38" s="4"/>
      <c r="K38" s="10"/>
      <c r="L38" s="16"/>
    </row>
    <row r="39" spans="1:12" ht="30" customHeight="1" x14ac:dyDescent="0.2">
      <c r="A39" s="13">
        <f t="shared" si="0"/>
        <v>37</v>
      </c>
      <c r="B39" s="9" t="s">
        <v>8</v>
      </c>
      <c r="C39" s="9" t="s">
        <v>108</v>
      </c>
      <c r="D39" s="38" t="s">
        <v>109</v>
      </c>
      <c r="E39" s="2" t="s">
        <v>10</v>
      </c>
      <c r="F39" s="34" t="s">
        <v>110</v>
      </c>
      <c r="G39" s="6">
        <v>1</v>
      </c>
      <c r="H39" s="34" t="s">
        <v>110</v>
      </c>
      <c r="I39" s="11">
        <v>288.45999999999998</v>
      </c>
      <c r="J39" s="39" t="s">
        <v>9</v>
      </c>
      <c r="K39" s="4"/>
      <c r="L39" s="6"/>
    </row>
    <row r="40" spans="1:12" ht="30" customHeight="1" x14ac:dyDescent="0.2">
      <c r="A40" s="13">
        <f t="shared" si="0"/>
        <v>38</v>
      </c>
      <c r="B40" s="9"/>
      <c r="C40" s="9" t="s">
        <v>111</v>
      </c>
      <c r="D40" s="38" t="s">
        <v>112</v>
      </c>
      <c r="E40" s="2" t="s">
        <v>10</v>
      </c>
      <c r="F40" s="34" t="s">
        <v>37</v>
      </c>
      <c r="G40" s="6">
        <v>1</v>
      </c>
      <c r="H40" s="34" t="s">
        <v>37</v>
      </c>
      <c r="I40" s="11">
        <v>2200</v>
      </c>
      <c r="J40" s="39" t="s">
        <v>9</v>
      </c>
      <c r="K40" s="4"/>
      <c r="L40" s="6"/>
    </row>
    <row r="41" spans="1:12" ht="30" customHeight="1" x14ac:dyDescent="0.2">
      <c r="A41" s="13">
        <f t="shared" si="0"/>
        <v>39</v>
      </c>
      <c r="B41" s="9"/>
      <c r="C41" s="9" t="s">
        <v>113</v>
      </c>
      <c r="D41" s="38" t="s">
        <v>114</v>
      </c>
      <c r="E41" s="2" t="s">
        <v>10</v>
      </c>
      <c r="F41" s="34" t="s">
        <v>115</v>
      </c>
      <c r="G41" s="6">
        <v>1</v>
      </c>
      <c r="H41" s="34" t="s">
        <v>115</v>
      </c>
      <c r="I41" s="11">
        <v>47</v>
      </c>
      <c r="J41" s="39" t="s">
        <v>9</v>
      </c>
      <c r="K41" s="4"/>
      <c r="L41" s="6"/>
    </row>
    <row r="42" spans="1:12" ht="30" customHeight="1" x14ac:dyDescent="0.2">
      <c r="A42" s="13">
        <f t="shared" si="0"/>
        <v>40</v>
      </c>
      <c r="B42" s="9" t="s">
        <v>8</v>
      </c>
      <c r="C42" s="9" t="s">
        <v>116</v>
      </c>
      <c r="D42" s="38" t="s">
        <v>117</v>
      </c>
      <c r="E42" s="2" t="s">
        <v>10</v>
      </c>
      <c r="F42" s="34" t="s">
        <v>118</v>
      </c>
      <c r="G42" s="6">
        <v>1</v>
      </c>
      <c r="H42" s="34" t="s">
        <v>118</v>
      </c>
      <c r="I42" s="11">
        <v>260</v>
      </c>
      <c r="J42" s="4"/>
      <c r="K42" s="4"/>
      <c r="L42" s="6"/>
    </row>
    <row r="43" spans="1:12" ht="30" customHeight="1" x14ac:dyDescent="0.2">
      <c r="A43" s="13">
        <f t="shared" si="0"/>
        <v>41</v>
      </c>
      <c r="B43" s="9"/>
      <c r="C43" s="9" t="s">
        <v>119</v>
      </c>
      <c r="D43" s="38" t="s">
        <v>120</v>
      </c>
      <c r="E43" s="2" t="s">
        <v>10</v>
      </c>
      <c r="F43" s="34" t="s">
        <v>121</v>
      </c>
      <c r="G43" s="6">
        <v>1</v>
      </c>
      <c r="H43" s="34" t="s">
        <v>121</v>
      </c>
      <c r="I43" s="11">
        <v>220</v>
      </c>
      <c r="J43" s="39" t="s">
        <v>9</v>
      </c>
      <c r="K43" s="4"/>
      <c r="L43" s="6"/>
    </row>
    <row r="44" spans="1:12" ht="30" customHeight="1" x14ac:dyDescent="0.2">
      <c r="A44" s="13">
        <f t="shared" si="0"/>
        <v>42</v>
      </c>
      <c r="B44" s="9" t="s">
        <v>8</v>
      </c>
      <c r="C44" s="9" t="s">
        <v>122</v>
      </c>
      <c r="D44" s="38" t="s">
        <v>123</v>
      </c>
      <c r="E44" s="2" t="s">
        <v>10</v>
      </c>
      <c r="F44" s="34" t="s">
        <v>124</v>
      </c>
      <c r="G44" s="6">
        <v>1</v>
      </c>
      <c r="H44" s="34" t="s">
        <v>124</v>
      </c>
      <c r="I44" s="11">
        <v>300</v>
      </c>
      <c r="J44" s="4"/>
      <c r="K44" s="4"/>
      <c r="L44" s="6"/>
    </row>
    <row r="45" spans="1:12" ht="30" customHeight="1" x14ac:dyDescent="0.2">
      <c r="A45" s="13">
        <f t="shared" si="0"/>
        <v>43</v>
      </c>
      <c r="B45" s="9"/>
      <c r="C45" s="9" t="s">
        <v>125</v>
      </c>
      <c r="D45" s="38" t="s">
        <v>126</v>
      </c>
      <c r="E45" s="2" t="s">
        <v>10</v>
      </c>
      <c r="F45" s="34" t="s">
        <v>127</v>
      </c>
      <c r="G45" s="6">
        <v>1</v>
      </c>
      <c r="H45" s="34" t="s">
        <v>127</v>
      </c>
      <c r="I45" s="11">
        <v>350</v>
      </c>
      <c r="J45" s="4"/>
      <c r="K45" s="4"/>
      <c r="L45" s="6"/>
    </row>
    <row r="46" spans="1:12" ht="30" customHeight="1" x14ac:dyDescent="0.2">
      <c r="A46" s="13">
        <f t="shared" si="0"/>
        <v>44</v>
      </c>
      <c r="B46" s="9"/>
      <c r="C46" s="9" t="s">
        <v>129</v>
      </c>
      <c r="D46" s="38" t="s">
        <v>130</v>
      </c>
      <c r="E46" s="2" t="s">
        <v>10</v>
      </c>
      <c r="F46" s="34" t="s">
        <v>98</v>
      </c>
      <c r="G46" s="6">
        <v>1</v>
      </c>
      <c r="H46" s="34" t="s">
        <v>98</v>
      </c>
      <c r="I46" s="11">
        <v>570</v>
      </c>
      <c r="J46" s="4"/>
      <c r="K46" s="4"/>
      <c r="L46" s="6"/>
    </row>
    <row r="47" spans="1:12" ht="30" customHeight="1" x14ac:dyDescent="0.2">
      <c r="A47" s="13">
        <f t="shared" si="0"/>
        <v>45</v>
      </c>
      <c r="B47" s="9"/>
      <c r="C47" s="9" t="s">
        <v>131</v>
      </c>
      <c r="D47" s="38" t="s">
        <v>132</v>
      </c>
      <c r="E47" s="2" t="s">
        <v>10</v>
      </c>
      <c r="F47" s="34" t="s">
        <v>133</v>
      </c>
      <c r="G47" s="6">
        <v>1</v>
      </c>
      <c r="H47" s="34" t="s">
        <v>133</v>
      </c>
      <c r="I47" s="11">
        <v>31.2</v>
      </c>
      <c r="J47" s="39" t="s">
        <v>9</v>
      </c>
      <c r="K47" s="4"/>
      <c r="L47" s="6"/>
    </row>
    <row r="48" spans="1:12" ht="30" customHeight="1" x14ac:dyDescent="0.2">
      <c r="A48" s="13">
        <f t="shared" si="0"/>
        <v>46</v>
      </c>
      <c r="B48" s="9" t="s">
        <v>8</v>
      </c>
      <c r="C48" s="9" t="s">
        <v>134</v>
      </c>
      <c r="D48" s="38" t="s">
        <v>135</v>
      </c>
      <c r="E48" s="2" t="s">
        <v>10</v>
      </c>
      <c r="F48" s="34" t="s">
        <v>136</v>
      </c>
      <c r="G48" s="6">
        <v>1</v>
      </c>
      <c r="H48" s="34" t="s">
        <v>136</v>
      </c>
      <c r="I48" s="8">
        <v>500</v>
      </c>
      <c r="J48" s="4"/>
      <c r="K48" s="4"/>
      <c r="L48" s="6"/>
    </row>
    <row r="49" spans="1:12" ht="30" customHeight="1" x14ac:dyDescent="0.2">
      <c r="A49" s="13">
        <f t="shared" si="0"/>
        <v>47</v>
      </c>
      <c r="B49" s="9" t="s">
        <v>8</v>
      </c>
      <c r="C49" s="9" t="s">
        <v>138</v>
      </c>
      <c r="D49" s="38" t="s">
        <v>137</v>
      </c>
      <c r="E49" s="2" t="s">
        <v>10</v>
      </c>
      <c r="F49" s="34" t="s">
        <v>139</v>
      </c>
      <c r="G49" s="6">
        <v>1</v>
      </c>
      <c r="H49" s="34" t="s">
        <v>139</v>
      </c>
      <c r="I49" s="11">
        <v>5622</v>
      </c>
      <c r="J49" s="4"/>
      <c r="K49" s="4"/>
      <c r="L49" s="6"/>
    </row>
    <row r="50" spans="1:12" ht="30" customHeight="1" x14ac:dyDescent="0.2">
      <c r="A50" s="13">
        <f t="shared" si="0"/>
        <v>48</v>
      </c>
      <c r="B50" s="9" t="s">
        <v>8</v>
      </c>
      <c r="C50" s="9" t="s">
        <v>140</v>
      </c>
      <c r="D50" s="38" t="s">
        <v>141</v>
      </c>
      <c r="E50" s="2" t="s">
        <v>10</v>
      </c>
      <c r="F50" s="34" t="s">
        <v>142</v>
      </c>
      <c r="G50" s="6">
        <v>1</v>
      </c>
      <c r="H50" s="34" t="s">
        <v>142</v>
      </c>
      <c r="I50" s="11">
        <v>5000</v>
      </c>
      <c r="J50" s="4"/>
      <c r="K50" s="4"/>
      <c r="L50" s="6"/>
    </row>
    <row r="51" spans="1:12" ht="30" customHeight="1" x14ac:dyDescent="0.2">
      <c r="A51" s="13">
        <f t="shared" si="0"/>
        <v>49</v>
      </c>
      <c r="C51" s="18" t="s">
        <v>143</v>
      </c>
      <c r="D51" s="32" t="s">
        <v>144</v>
      </c>
      <c r="E51" s="2" t="s">
        <v>10</v>
      </c>
      <c r="F51" s="25" t="s">
        <v>145</v>
      </c>
      <c r="G51" s="21">
        <v>1</v>
      </c>
      <c r="H51" s="25" t="s">
        <v>145</v>
      </c>
      <c r="I51" s="11">
        <v>365</v>
      </c>
      <c r="J51" s="35" t="s">
        <v>9</v>
      </c>
      <c r="K51" s="18"/>
      <c r="L51" s="20"/>
    </row>
    <row r="52" spans="1:12" ht="30" customHeight="1" x14ac:dyDescent="0.2">
      <c r="A52" s="13">
        <f t="shared" si="0"/>
        <v>50</v>
      </c>
      <c r="C52" s="1" t="s">
        <v>147</v>
      </c>
      <c r="D52" s="32" t="s">
        <v>148</v>
      </c>
      <c r="E52" s="2" t="s">
        <v>10</v>
      </c>
      <c r="F52" s="34" t="s">
        <v>146</v>
      </c>
      <c r="G52" s="21">
        <v>1</v>
      </c>
      <c r="H52" s="34" t="s">
        <v>146</v>
      </c>
      <c r="I52" s="11">
        <v>1800</v>
      </c>
      <c r="J52" s="18"/>
      <c r="K52" s="18"/>
      <c r="L52" s="20"/>
    </row>
    <row r="53" spans="1:12" ht="30" customHeight="1" x14ac:dyDescent="0.2">
      <c r="A53" s="13">
        <f t="shared" si="0"/>
        <v>51</v>
      </c>
      <c r="C53" s="18" t="s">
        <v>149</v>
      </c>
      <c r="D53" s="32" t="s">
        <v>150</v>
      </c>
      <c r="E53" s="2" t="s">
        <v>10</v>
      </c>
      <c r="F53" s="33" t="s">
        <v>151</v>
      </c>
      <c r="G53" s="21">
        <v>1</v>
      </c>
      <c r="H53" s="33" t="s">
        <v>151</v>
      </c>
      <c r="I53" s="11">
        <v>973.3</v>
      </c>
      <c r="J53" s="1"/>
      <c r="K53" s="18"/>
      <c r="L53" s="20"/>
    </row>
    <row r="54" spans="1:12" ht="30" customHeight="1" x14ac:dyDescent="0.2">
      <c r="A54" s="13">
        <f t="shared" si="0"/>
        <v>52</v>
      </c>
      <c r="C54" s="18" t="s">
        <v>152</v>
      </c>
      <c r="D54" s="32" t="s">
        <v>153</v>
      </c>
      <c r="E54" s="2" t="s">
        <v>10</v>
      </c>
      <c r="F54" s="40" t="s">
        <v>154</v>
      </c>
      <c r="G54" s="41">
        <v>1</v>
      </c>
      <c r="H54" s="40" t="s">
        <v>154</v>
      </c>
      <c r="I54" s="11">
        <v>1400</v>
      </c>
      <c r="J54" s="35" t="s">
        <v>9</v>
      </c>
      <c r="K54" s="18"/>
      <c r="L54" s="20"/>
    </row>
    <row r="55" spans="1:12" ht="30" customHeight="1" x14ac:dyDescent="0.2">
      <c r="A55" s="13">
        <f t="shared" si="0"/>
        <v>53</v>
      </c>
      <c r="C55" s="18" t="s">
        <v>155</v>
      </c>
      <c r="D55" s="32" t="s">
        <v>156</v>
      </c>
      <c r="E55" s="2" t="s">
        <v>10</v>
      </c>
      <c r="F55" s="34" t="s">
        <v>157</v>
      </c>
      <c r="G55" s="21">
        <v>1</v>
      </c>
      <c r="H55" s="34" t="s">
        <v>157</v>
      </c>
      <c r="I55" s="11">
        <v>950</v>
      </c>
      <c r="J55" s="35" t="s">
        <v>9</v>
      </c>
      <c r="K55" s="18"/>
      <c r="L55" s="20"/>
    </row>
    <row r="56" spans="1:12" ht="30" customHeight="1" x14ac:dyDescent="0.2">
      <c r="A56" s="13">
        <f t="shared" si="0"/>
        <v>54</v>
      </c>
      <c r="C56" s="18" t="s">
        <v>158</v>
      </c>
      <c r="D56" s="32" t="s">
        <v>159</v>
      </c>
      <c r="E56" s="2" t="s">
        <v>10</v>
      </c>
      <c r="F56" s="33" t="s">
        <v>160</v>
      </c>
      <c r="G56" s="21">
        <v>1</v>
      </c>
      <c r="H56" s="33" t="s">
        <v>160</v>
      </c>
      <c r="I56" s="11">
        <v>1000</v>
      </c>
      <c r="J56" s="18"/>
      <c r="K56" s="18"/>
      <c r="L56" s="20"/>
    </row>
    <row r="57" spans="1:12" ht="30" customHeight="1" x14ac:dyDescent="0.2">
      <c r="A57" s="13">
        <f t="shared" si="0"/>
        <v>55</v>
      </c>
      <c r="C57" s="18" t="s">
        <v>162</v>
      </c>
      <c r="D57" s="32" t="s">
        <v>161</v>
      </c>
      <c r="E57" s="2" t="s">
        <v>10</v>
      </c>
      <c r="F57" s="33" t="s">
        <v>151</v>
      </c>
      <c r="G57" s="21">
        <v>1</v>
      </c>
      <c r="H57" s="33" t="s">
        <v>151</v>
      </c>
      <c r="I57" s="42">
        <v>884</v>
      </c>
      <c r="J57" s="18"/>
      <c r="K57" s="18"/>
      <c r="L57" s="20"/>
    </row>
    <row r="58" spans="1:12" ht="30" customHeight="1" x14ac:dyDescent="0.2">
      <c r="A58" s="13">
        <f t="shared" si="0"/>
        <v>56</v>
      </c>
      <c r="C58" s="18" t="s">
        <v>163</v>
      </c>
      <c r="D58" s="32" t="s">
        <v>164</v>
      </c>
      <c r="E58" s="2" t="s">
        <v>10</v>
      </c>
      <c r="F58" s="34" t="s">
        <v>37</v>
      </c>
      <c r="G58" s="6">
        <v>1</v>
      </c>
      <c r="H58" s="34" t="s">
        <v>37</v>
      </c>
      <c r="I58" s="11">
        <v>784.92</v>
      </c>
      <c r="J58" s="1"/>
      <c r="K58" s="18"/>
      <c r="L58" s="20"/>
    </row>
    <row r="59" spans="1:12" ht="30" customHeight="1" x14ac:dyDescent="0.2">
      <c r="A59" s="13">
        <f t="shared" si="0"/>
        <v>57</v>
      </c>
      <c r="C59" s="18" t="s">
        <v>165</v>
      </c>
      <c r="D59" s="26" t="s">
        <v>170</v>
      </c>
      <c r="E59" s="2" t="s">
        <v>10</v>
      </c>
      <c r="F59" s="33" t="s">
        <v>179</v>
      </c>
      <c r="G59" s="6">
        <v>1</v>
      </c>
      <c r="H59" s="33" t="s">
        <v>179</v>
      </c>
      <c r="I59" s="11">
        <v>2340</v>
      </c>
      <c r="J59" s="35" t="s">
        <v>9</v>
      </c>
      <c r="K59" s="18"/>
      <c r="L59" s="20"/>
    </row>
    <row r="60" spans="1:12" ht="30" customHeight="1" x14ac:dyDescent="0.2">
      <c r="A60" s="13">
        <f t="shared" si="0"/>
        <v>58</v>
      </c>
      <c r="C60" s="18" t="s">
        <v>166</v>
      </c>
      <c r="D60" s="26" t="s">
        <v>171</v>
      </c>
      <c r="E60" s="2" t="s">
        <v>10</v>
      </c>
      <c r="F60" s="34" t="s">
        <v>178</v>
      </c>
      <c r="G60" s="6">
        <v>1</v>
      </c>
      <c r="H60" s="34" t="s">
        <v>178</v>
      </c>
      <c r="I60" s="11">
        <v>4040</v>
      </c>
      <c r="J60" s="35" t="s">
        <v>9</v>
      </c>
      <c r="K60" s="18"/>
      <c r="L60" s="20"/>
    </row>
    <row r="61" spans="1:12" ht="30" customHeight="1" x14ac:dyDescent="0.2">
      <c r="A61" s="13">
        <f t="shared" si="0"/>
        <v>59</v>
      </c>
      <c r="C61" s="18" t="s">
        <v>167</v>
      </c>
      <c r="D61" s="26" t="s">
        <v>172</v>
      </c>
      <c r="E61" s="2" t="s">
        <v>10</v>
      </c>
      <c r="F61" s="34" t="s">
        <v>177</v>
      </c>
      <c r="G61" s="6">
        <v>1</v>
      </c>
      <c r="H61" s="34" t="s">
        <v>177</v>
      </c>
      <c r="I61" s="11">
        <v>5298</v>
      </c>
      <c r="J61" s="35" t="s">
        <v>9</v>
      </c>
      <c r="K61" s="18"/>
      <c r="L61" s="20"/>
    </row>
    <row r="62" spans="1:12" ht="30" customHeight="1" x14ac:dyDescent="0.2">
      <c r="A62" s="13">
        <f t="shared" si="0"/>
        <v>60</v>
      </c>
      <c r="C62" s="18" t="s">
        <v>168</v>
      </c>
      <c r="D62" s="26" t="s">
        <v>173</v>
      </c>
      <c r="E62" s="2" t="s">
        <v>10</v>
      </c>
      <c r="F62" s="34" t="s">
        <v>176</v>
      </c>
      <c r="G62" s="6">
        <v>1</v>
      </c>
      <c r="H62" s="34" t="s">
        <v>176</v>
      </c>
      <c r="I62" s="11">
        <v>1520.5</v>
      </c>
      <c r="J62" s="35" t="s">
        <v>9</v>
      </c>
      <c r="K62" s="18"/>
      <c r="L62" s="20"/>
    </row>
    <row r="63" spans="1:12" ht="30" customHeight="1" x14ac:dyDescent="0.2">
      <c r="A63" s="13">
        <f t="shared" si="0"/>
        <v>61</v>
      </c>
      <c r="C63" s="18" t="s">
        <v>169</v>
      </c>
      <c r="D63" s="26" t="s">
        <v>174</v>
      </c>
      <c r="E63" s="2" t="s">
        <v>10</v>
      </c>
      <c r="F63" s="34" t="s">
        <v>175</v>
      </c>
      <c r="G63" s="6">
        <v>1</v>
      </c>
      <c r="H63" s="34" t="s">
        <v>175</v>
      </c>
      <c r="I63" s="11">
        <v>9000</v>
      </c>
      <c r="J63" s="35" t="s">
        <v>9</v>
      </c>
      <c r="K63" s="27"/>
      <c r="L63" s="28"/>
    </row>
    <row r="64" spans="1:12" ht="30" customHeight="1" x14ac:dyDescent="0.2">
      <c r="A64" s="13">
        <f t="shared" si="0"/>
        <v>62</v>
      </c>
      <c r="B64" s="27"/>
      <c r="C64" s="46" t="s">
        <v>183</v>
      </c>
      <c r="D64" s="24" t="s">
        <v>180</v>
      </c>
      <c r="E64" s="2" t="s">
        <v>10</v>
      </c>
      <c r="F64" s="33" t="s">
        <v>181</v>
      </c>
      <c r="G64" s="21">
        <v>1</v>
      </c>
      <c r="H64" s="33" t="s">
        <v>181</v>
      </c>
      <c r="I64" s="11">
        <v>2795</v>
      </c>
      <c r="J64" s="18" t="s">
        <v>182</v>
      </c>
      <c r="K64" s="18"/>
      <c r="L64" s="20"/>
    </row>
    <row r="65" spans="1:12" ht="30" customHeight="1" x14ac:dyDescent="0.2">
      <c r="A65" s="29"/>
      <c r="B65" s="30"/>
      <c r="C65" s="18"/>
      <c r="D65" s="32"/>
      <c r="E65" s="2"/>
      <c r="F65" s="33"/>
      <c r="G65" s="21"/>
      <c r="H65" s="33"/>
      <c r="I65" s="11"/>
      <c r="J65" s="18"/>
      <c r="K65" s="18"/>
      <c r="L65" s="20"/>
    </row>
    <row r="66" spans="1:12" ht="30" customHeight="1" x14ac:dyDescent="0.2">
      <c r="A66" s="29"/>
      <c r="B66" s="30"/>
      <c r="C66" s="18"/>
      <c r="D66" s="32"/>
      <c r="E66" s="2"/>
      <c r="F66" s="33"/>
      <c r="G66" s="21"/>
      <c r="H66" s="19"/>
      <c r="I66" s="11"/>
      <c r="J66" s="18"/>
      <c r="K66" s="18"/>
      <c r="L66" s="20"/>
    </row>
    <row r="67" spans="1:12" ht="30" customHeight="1" x14ac:dyDescent="0.2">
      <c r="A67" s="29"/>
      <c r="B67" s="30"/>
      <c r="C67" s="18"/>
      <c r="D67" s="32"/>
      <c r="E67" s="2"/>
      <c r="F67" s="33"/>
      <c r="G67" s="21"/>
      <c r="H67" s="33"/>
      <c r="I67" s="11"/>
      <c r="J67" s="18"/>
      <c r="K67" s="18"/>
      <c r="L67" s="20"/>
    </row>
    <row r="68" spans="1:12" ht="30" customHeight="1" x14ac:dyDescent="0.2">
      <c r="A68" s="29"/>
      <c r="B68" s="30"/>
      <c r="C68" s="18"/>
      <c r="D68" s="32"/>
      <c r="E68" s="2"/>
      <c r="F68" s="25"/>
      <c r="G68" s="21"/>
      <c r="H68" s="25"/>
      <c r="I68" s="11"/>
      <c r="J68" s="18"/>
      <c r="K68" s="18"/>
      <c r="L68" s="20"/>
    </row>
    <row r="69" spans="1:12" ht="30" customHeight="1" x14ac:dyDescent="0.2">
      <c r="A69" s="29"/>
      <c r="B69" s="30"/>
      <c r="C69" s="18"/>
      <c r="D69" s="34"/>
      <c r="E69" s="34"/>
      <c r="F69" s="34"/>
      <c r="G69" s="21"/>
      <c r="H69" s="34"/>
      <c r="I69" s="11"/>
      <c r="J69" s="18"/>
      <c r="K69" s="18"/>
      <c r="L69" s="20"/>
    </row>
    <row r="70" spans="1:12" ht="30" customHeight="1" x14ac:dyDescent="0.2">
      <c r="A70" s="29"/>
      <c r="B70" s="30"/>
      <c r="C70" s="35"/>
      <c r="D70" s="32"/>
      <c r="E70" s="34"/>
      <c r="F70" s="36"/>
      <c r="G70" s="21"/>
      <c r="H70" s="36"/>
      <c r="I70" s="11"/>
      <c r="J70" s="18"/>
      <c r="K70" s="18"/>
      <c r="L70" s="20"/>
    </row>
    <row r="71" spans="1:12" ht="30" customHeight="1" x14ac:dyDescent="0.2">
      <c r="A71" s="29"/>
      <c r="B71" s="30"/>
      <c r="C71" s="35"/>
      <c r="D71" s="32"/>
      <c r="E71" s="34"/>
      <c r="F71" s="2"/>
      <c r="G71" s="1"/>
      <c r="H71" s="2"/>
      <c r="I71" s="11"/>
      <c r="J71" s="18"/>
      <c r="K71" s="18"/>
      <c r="L71" s="20"/>
    </row>
    <row r="72" spans="1:12" ht="30" customHeight="1" x14ac:dyDescent="0.2">
      <c r="A72" s="29"/>
      <c r="B72" s="30"/>
      <c r="C72" s="35"/>
      <c r="D72" s="32"/>
      <c r="E72" s="34"/>
      <c r="F72" s="33"/>
      <c r="G72" s="21"/>
      <c r="H72" s="33"/>
      <c r="I72" s="11"/>
      <c r="J72" s="18"/>
      <c r="K72" s="18"/>
      <c r="L72" s="20"/>
    </row>
    <row r="73" spans="1:12" ht="30" customHeight="1" x14ac:dyDescent="0.2">
      <c r="A73" s="29"/>
      <c r="B73" s="30"/>
      <c r="C73" s="35"/>
      <c r="D73" s="32"/>
      <c r="E73" s="34"/>
      <c r="F73" s="33"/>
      <c r="G73" s="21"/>
      <c r="H73" s="33"/>
      <c r="I73" s="11"/>
      <c r="J73" s="18"/>
      <c r="K73" s="18"/>
      <c r="L73" s="20"/>
    </row>
    <row r="74" spans="1:12" ht="30" customHeight="1" x14ac:dyDescent="0.2">
      <c r="A74" s="29"/>
      <c r="B74" s="30"/>
      <c r="C74" s="35"/>
      <c r="D74" s="32"/>
      <c r="E74" s="34"/>
      <c r="F74" s="33"/>
      <c r="G74" s="21"/>
      <c r="H74" s="33"/>
      <c r="I74" s="11"/>
      <c r="J74" s="35"/>
      <c r="K74" s="18"/>
      <c r="L74" s="20"/>
    </row>
    <row r="75" spans="1:12" ht="30" customHeight="1" x14ac:dyDescent="0.2">
      <c r="A75" s="29"/>
      <c r="B75" s="30"/>
      <c r="C75" s="35"/>
      <c r="D75" s="32"/>
      <c r="E75" s="34"/>
      <c r="F75" s="25"/>
      <c r="G75" s="21"/>
      <c r="H75" s="25"/>
      <c r="I75" s="11"/>
      <c r="J75" s="18"/>
      <c r="K75" s="18"/>
      <c r="L75" s="20"/>
    </row>
    <row r="76" spans="1:12" ht="30" customHeight="1" x14ac:dyDescent="0.2">
      <c r="A76" s="29"/>
      <c r="B76" s="30"/>
      <c r="C76" s="35"/>
      <c r="D76" s="32"/>
      <c r="E76" s="34"/>
      <c r="F76" s="33"/>
      <c r="G76" s="21"/>
      <c r="H76" s="33"/>
      <c r="I76" s="11"/>
      <c r="J76" s="18"/>
      <c r="K76" s="18"/>
      <c r="L76" s="20"/>
    </row>
    <row r="77" spans="1:12" ht="30" customHeight="1" x14ac:dyDescent="0.2">
      <c r="A77" s="29"/>
      <c r="B77" s="30"/>
      <c r="C77" s="35"/>
      <c r="D77" s="32"/>
      <c r="E77" s="34"/>
      <c r="F77" s="22"/>
      <c r="G77" s="21"/>
      <c r="H77" s="19"/>
      <c r="I77" s="11"/>
      <c r="J77" s="18"/>
      <c r="K77" s="18"/>
      <c r="L77" s="20"/>
    </row>
    <row r="78" spans="1:12" ht="30" customHeight="1" x14ac:dyDescent="0.2">
      <c r="A78" s="29"/>
      <c r="B78" s="30"/>
      <c r="C78" s="35"/>
      <c r="D78" s="32"/>
      <c r="E78" s="34"/>
      <c r="F78" s="33"/>
      <c r="G78" s="21"/>
      <c r="H78" s="33"/>
      <c r="I78" s="11"/>
      <c r="J78" s="35"/>
      <c r="K78" s="18"/>
      <c r="L78" s="20"/>
    </row>
    <row r="79" spans="1:12" ht="30" customHeight="1" x14ac:dyDescent="0.2">
      <c r="A79" s="29"/>
      <c r="B79" s="30"/>
      <c r="C79" s="35"/>
      <c r="D79" s="37"/>
      <c r="E79" s="34"/>
      <c r="F79" s="33"/>
      <c r="G79" s="21"/>
      <c r="H79" s="19"/>
      <c r="I79" s="11"/>
      <c r="J79" s="18"/>
      <c r="K79" s="18"/>
      <c r="L79" s="20"/>
    </row>
    <row r="80" spans="1:12" ht="30" customHeight="1" x14ac:dyDescent="0.2">
      <c r="A80" s="29"/>
      <c r="B80" s="30"/>
      <c r="C80" s="35"/>
      <c r="D80" s="37"/>
      <c r="E80" s="34"/>
      <c r="F80" s="33"/>
      <c r="G80" s="21"/>
      <c r="H80" s="33"/>
      <c r="I80" s="11"/>
      <c r="J80" s="18"/>
      <c r="K80" s="18"/>
      <c r="L80" s="20"/>
    </row>
    <row r="81" spans="1:12" ht="30" customHeight="1" x14ac:dyDescent="0.2">
      <c r="A81" s="29"/>
      <c r="B81" s="30"/>
      <c r="C81" s="35"/>
      <c r="D81" s="37"/>
      <c r="E81" s="34"/>
      <c r="F81" s="25"/>
      <c r="G81" s="21"/>
      <c r="H81" s="25"/>
      <c r="I81" s="11"/>
      <c r="J81" s="18"/>
      <c r="K81" s="18"/>
      <c r="L81" s="20"/>
    </row>
    <row r="82" spans="1:12" ht="30" customHeight="1" x14ac:dyDescent="0.2">
      <c r="A82" s="29"/>
      <c r="B82" s="30"/>
      <c r="C82" s="35"/>
      <c r="D82" s="32"/>
      <c r="E82" s="34"/>
      <c r="F82" s="33"/>
      <c r="G82" s="21"/>
      <c r="H82" s="33"/>
      <c r="I82" s="11"/>
      <c r="J82" s="18"/>
      <c r="K82" s="18"/>
      <c r="L82" s="20"/>
    </row>
    <row r="83" spans="1:12" ht="30" customHeight="1" x14ac:dyDescent="0.2">
      <c r="A83" s="29"/>
      <c r="B83" s="30"/>
      <c r="C83" s="35"/>
      <c r="D83" s="26"/>
      <c r="E83" s="34"/>
      <c r="F83" s="2"/>
      <c r="G83" s="6"/>
      <c r="H83" s="2"/>
      <c r="I83" s="11"/>
      <c r="J83" s="35"/>
      <c r="K83" s="18"/>
      <c r="L83" s="20"/>
    </row>
    <row r="84" spans="1:12" ht="30" customHeight="1" x14ac:dyDescent="0.2">
      <c r="A84" s="29"/>
      <c r="B84" s="30"/>
      <c r="C84" s="35"/>
      <c r="D84" s="26"/>
      <c r="E84" s="34"/>
      <c r="F84" s="33"/>
      <c r="G84" s="21"/>
      <c r="H84" s="33"/>
      <c r="I84" s="11"/>
      <c r="J84" s="35"/>
      <c r="K84" s="18"/>
      <c r="L84" s="20"/>
    </row>
    <row r="85" spans="1:12" ht="30" customHeight="1" x14ac:dyDescent="0.2">
      <c r="A85" s="29"/>
      <c r="B85" s="31"/>
      <c r="C85" s="35"/>
      <c r="D85" s="26"/>
      <c r="E85" s="34"/>
      <c r="F85" s="2"/>
      <c r="G85" s="21"/>
      <c r="H85" s="2"/>
      <c r="I85" s="11"/>
      <c r="J85" s="35"/>
      <c r="K85" s="18"/>
      <c r="L85" s="20"/>
    </row>
    <row r="86" spans="1:12" ht="30" customHeight="1" x14ac:dyDescent="0.2">
      <c r="A86" s="29"/>
      <c r="B86" s="31"/>
      <c r="C86" s="35"/>
      <c r="D86" s="26"/>
      <c r="E86" s="34"/>
      <c r="F86" s="2"/>
      <c r="G86" s="21"/>
      <c r="H86" s="2"/>
      <c r="I86" s="11"/>
      <c r="J86" s="35"/>
      <c r="K86" s="18"/>
      <c r="L86" s="20"/>
    </row>
    <row r="87" spans="1:12" ht="30" customHeight="1" x14ac:dyDescent="0.2">
      <c r="A87" s="29"/>
      <c r="B87" s="31"/>
      <c r="C87" s="35"/>
      <c r="D87" s="26"/>
      <c r="E87" s="34"/>
      <c r="F87" s="2"/>
      <c r="G87" s="21"/>
      <c r="H87" s="2"/>
      <c r="I87" s="11"/>
      <c r="J87" s="35"/>
      <c r="K87" s="18"/>
      <c r="L87" s="20"/>
    </row>
    <row r="88" spans="1:12" ht="30" customHeight="1" x14ac:dyDescent="0.2">
      <c r="A88" s="29"/>
      <c r="B88" s="31"/>
      <c r="C88" s="35"/>
      <c r="D88" s="26"/>
      <c r="E88" s="34"/>
      <c r="F88" s="2"/>
      <c r="G88" s="21"/>
      <c r="H88" s="2"/>
      <c r="I88" s="11"/>
      <c r="J88" s="35"/>
      <c r="K88" s="18"/>
      <c r="L88" s="20"/>
    </row>
    <row r="89" spans="1:12" ht="30" customHeight="1" x14ac:dyDescent="0.2">
      <c r="A89" s="29"/>
      <c r="B89" s="31"/>
      <c r="C89" s="35"/>
      <c r="D89" s="26"/>
      <c r="E89" s="34"/>
      <c r="F89" s="2"/>
      <c r="G89" s="6"/>
      <c r="H89" s="34"/>
      <c r="I89" s="11"/>
      <c r="J89" s="35"/>
      <c r="K89" s="18"/>
      <c r="L89" s="20"/>
    </row>
    <row r="90" spans="1:12" x14ac:dyDescent="0.2">
      <c r="D90"/>
      <c r="F90" s="14"/>
      <c r="G90" s="7"/>
      <c r="H90"/>
      <c r="I90" s="7"/>
      <c r="K90"/>
    </row>
    <row r="91" spans="1:12" x14ac:dyDescent="0.2">
      <c r="D91"/>
      <c r="F91" s="14"/>
      <c r="G91" s="7"/>
      <c r="H91"/>
      <c r="I91" s="7"/>
      <c r="K91"/>
    </row>
    <row r="92" spans="1:12" x14ac:dyDescent="0.2">
      <c r="D92"/>
      <c r="F92" s="14"/>
      <c r="G92" s="7"/>
      <c r="H92"/>
      <c r="I92" s="7"/>
      <c r="K92"/>
    </row>
    <row r="93" spans="1:12" x14ac:dyDescent="0.2">
      <c r="D93"/>
      <c r="F93" s="14"/>
      <c r="G93" s="7"/>
      <c r="H93"/>
      <c r="I93" s="7"/>
      <c r="K93"/>
    </row>
    <row r="94" spans="1:12" x14ac:dyDescent="0.2">
      <c r="D94"/>
      <c r="F94" s="14"/>
      <c r="G94" s="7"/>
      <c r="H94"/>
      <c r="I94" s="7"/>
      <c r="K94"/>
    </row>
    <row r="95" spans="1:12" x14ac:dyDescent="0.2">
      <c r="D95"/>
      <c r="F95" s="14"/>
      <c r="G95" s="7"/>
      <c r="H95"/>
      <c r="I95" s="7"/>
      <c r="K95"/>
    </row>
    <row r="96" spans="1:12" x14ac:dyDescent="0.2">
      <c r="D96"/>
      <c r="F96" s="14"/>
      <c r="G96" s="7"/>
      <c r="H96"/>
      <c r="I96" s="7"/>
      <c r="K96"/>
    </row>
    <row r="97" spans="4:11" x14ac:dyDescent="0.2">
      <c r="D97"/>
      <c r="F97" s="14"/>
      <c r="G97" s="7"/>
      <c r="H97"/>
      <c r="I97" s="7"/>
      <c r="K97"/>
    </row>
    <row r="98" spans="4:11" x14ac:dyDescent="0.2">
      <c r="D98"/>
      <c r="F98" s="14"/>
      <c r="G98" s="7"/>
      <c r="H98"/>
      <c r="I98" s="7"/>
      <c r="K98"/>
    </row>
    <row r="99" spans="4:11" x14ac:dyDescent="0.2">
      <c r="D99"/>
      <c r="F99" s="14"/>
      <c r="G99" s="7"/>
      <c r="H99"/>
      <c r="I99" s="7"/>
      <c r="K99"/>
    </row>
  </sheetData>
  <autoFilter ref="A2:L50"/>
  <mergeCells count="1">
    <mergeCell ref="A1:L1"/>
  </mergeCells>
  <hyperlinks>
    <hyperlink ref="C28" r:id="rId1" display="https://smartcig.anticorruzione.it/AVCP-SmartCig/preparaDettaglioComunicazioneOS.action?codDettaglioCarnet=57155924"/>
    <hyperlink ref="C29" r:id="rId2" display="https://smartcig.anticorruzione.it/AVCP-SmartCig/preparaDettaglioComunicazioneOS.action?codDettaglioCarnet=57155333"/>
    <hyperlink ref="C30" r:id="rId3" display="https://smartcig.anticorruzione.it/AVCP-SmartCig/preparaDettaglioComunicazioneOS.action?codDettaglioCarnet=57041431"/>
    <hyperlink ref="C31" r:id="rId4" display="https://smartcig.anticorruzione.it/AVCP-SmartCig/preparaDettaglioComunicazioneOS.action?codDettaglioCarnet=56926583"/>
    <hyperlink ref="C32" r:id="rId5" display="https://smartcig.anticorruzione.it/AVCP-SmartCig/preparaDettaglioComunicazioneOS.action?codDettaglioCarnet=56784388"/>
    <hyperlink ref="C33" r:id="rId6" display="https://smartcig.anticorruzione.it/AVCP-SmartCig/preparaDettaglioComunicazioneOS.action?codDettaglioCarnet=56567393"/>
    <hyperlink ref="C34" r:id="rId7" display="https://smartcig.anticorruzione.it/AVCP-SmartCig/preparaDettaglioComunicazioneOS.action?codDettaglioCarnet=56567138"/>
    <hyperlink ref="C46" r:id="rId8" display="https://smartcig.anticorruzione.it/AVCP-SmartCig/preparaDettaglioComunicazioneOS.action?codDettaglioCarnet=58693065"/>
    <hyperlink ref="C48" r:id="rId9" display="https://smartcig.anticorruzione.it/AVCP-SmartCig/preparaDettaglioComunicazioneOS.action?codDettaglioCarnet=59362597"/>
  </hyperlinks>
  <pageMargins left="0.75" right="0.75" top="1" bottom="1" header="0.5" footer="0.5"/>
  <pageSetup paperSize="8" scale="52" fitToHeight="0" orientation="landscape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2022</vt:lpstr>
      <vt:lpstr>'2022'!Area_stampa</vt:lpstr>
      <vt:lpstr>'2022'!OLE_LINK1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Paolo Rubini</cp:lastModifiedBy>
  <cp:lastPrinted>2020-02-03T09:13:52Z</cp:lastPrinted>
  <dcterms:created xsi:type="dcterms:W3CDTF">1996-11-05T10:16:36Z</dcterms:created>
  <dcterms:modified xsi:type="dcterms:W3CDTF">2023-01-18T13:28:11Z</dcterms:modified>
</cp:coreProperties>
</file>